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programok\INKA\szakma\02 Pályázati dokumentáció\Hirdetéshez\"/>
    </mc:Choice>
  </mc:AlternateContent>
  <xr:revisionPtr revIDLastSave="0" documentId="8_{48DDDDA0-E395-45AB-90E0-93356D61B2A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1-2. Beruházás költségei" sheetId="1" r:id="rId1"/>
    <sheet name="3. Finanszírozás" sheetId="6" r:id="rId2"/>
    <sheet name="4.1" sheetId="7" r:id="rId3"/>
    <sheet name="4.2" sheetId="2" r:id="rId4"/>
    <sheet name="4.3" sheetId="3" r:id="rId5"/>
    <sheet name="4.4" sheetId="4" r:id="rId6"/>
    <sheet name="4.5" sheetId="5" r:id="rId7"/>
    <sheet name="4.6" sheetId="8" r:id="rId8"/>
  </sheets>
  <definedNames>
    <definedName name="_ftn1" localSheetId="4">'4.3'!$A$5</definedName>
    <definedName name="_ftn1" localSheetId="7">'4.6'!$A$5</definedName>
    <definedName name="_ftnref1" localSheetId="4">'4.3'!$A$2</definedName>
    <definedName name="_ftnref1" localSheetId="7">'4.6'!$A$2</definedName>
    <definedName name="_xlnm.Print_Area" localSheetId="6">'4.5'!$A$1:$G$14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" i="1" l="1"/>
  <c r="B15" i="1"/>
  <c r="D5" i="4"/>
  <c r="H11" i="8" l="1"/>
  <c r="G11" i="8"/>
  <c r="E11" i="8"/>
  <c r="D10" i="8"/>
  <c r="F10" i="8" s="1"/>
  <c r="D9" i="8"/>
  <c r="F9" i="8" s="1"/>
  <c r="D8" i="8"/>
  <c r="F8" i="8" s="1"/>
  <c r="D7" i="8"/>
  <c r="F7" i="8" s="1"/>
  <c r="D6" i="8"/>
  <c r="F6" i="8" s="1"/>
  <c r="D5" i="8"/>
  <c r="B16" i="6"/>
  <c r="D11" i="8" l="1"/>
  <c r="F5" i="8"/>
  <c r="F11" i="8"/>
  <c r="D15" i="1" s="1"/>
  <c r="C8" i="5"/>
  <c r="B8" i="5"/>
  <c r="D14" i="1" s="1"/>
  <c r="H11" i="4"/>
  <c r="G11" i="4"/>
  <c r="E11" i="4"/>
  <c r="C13" i="1" s="1"/>
  <c r="D10" i="4"/>
  <c r="F10" i="4" s="1"/>
  <c r="D9" i="4"/>
  <c r="F9" i="4" s="1"/>
  <c r="D8" i="4"/>
  <c r="F8" i="4" s="1"/>
  <c r="D7" i="4"/>
  <c r="F7" i="4" s="1"/>
  <c r="D6" i="4"/>
  <c r="F6" i="4" s="1"/>
  <c r="D11" i="7"/>
  <c r="D12" i="7"/>
  <c r="H11" i="3"/>
  <c r="G11" i="3"/>
  <c r="E11" i="3"/>
  <c r="C12" i="1" s="1"/>
  <c r="D10" i="3"/>
  <c r="F10" i="3" s="1"/>
  <c r="D9" i="3"/>
  <c r="F9" i="3" s="1"/>
  <c r="D8" i="3"/>
  <c r="F8" i="3" s="1"/>
  <c r="D7" i="3"/>
  <c r="F7" i="3" s="1"/>
  <c r="D6" i="3"/>
  <c r="F6" i="3" s="1"/>
  <c r="D5" i="3"/>
  <c r="F5" i="3" s="1"/>
  <c r="G10" i="2"/>
  <c r="F10" i="2"/>
  <c r="D10" i="2"/>
  <c r="C11" i="1" s="1"/>
  <c r="C10" i="2"/>
  <c r="B11" i="1" s="1"/>
  <c r="E9" i="2"/>
  <c r="E8" i="2"/>
  <c r="E6" i="2"/>
  <c r="E5" i="2"/>
  <c r="D13" i="7"/>
  <c r="F13" i="7" s="1"/>
  <c r="H15" i="7"/>
  <c r="G15" i="7"/>
  <c r="E15" i="7"/>
  <c r="C10" i="1" s="1"/>
  <c r="F11" i="7"/>
  <c r="D10" i="7"/>
  <c r="F10" i="7" s="1"/>
  <c r="D14" i="7"/>
  <c r="F14" i="7" s="1"/>
  <c r="D9" i="7"/>
  <c r="F9" i="7" s="1"/>
  <c r="C16" i="1" l="1"/>
  <c r="E10" i="2"/>
  <c r="D11" i="1" s="1"/>
  <c r="C15" i="6"/>
  <c r="C12" i="6"/>
  <c r="C13" i="6"/>
  <c r="C14" i="6"/>
  <c r="D11" i="4"/>
  <c r="B13" i="1" s="1"/>
  <c r="F5" i="4"/>
  <c r="F11" i="4" s="1"/>
  <c r="D13" i="1" s="1"/>
  <c r="F11" i="3"/>
  <c r="D12" i="1" s="1"/>
  <c r="D11" i="3"/>
  <c r="B12" i="1" s="1"/>
  <c r="D15" i="7"/>
  <c r="B10" i="1" s="1"/>
  <c r="F12" i="7"/>
  <c r="F15" i="7" s="1"/>
  <c r="D10" i="1" s="1"/>
  <c r="B16" i="1" l="1"/>
  <c r="D16" i="1"/>
</calcChain>
</file>

<file path=xl/sharedStrings.xml><?xml version="1.0" encoding="utf-8"?>
<sst xmlns="http://schemas.openxmlformats.org/spreadsheetml/2006/main" count="125" uniqueCount="79">
  <si>
    <t>Költségek megnevezése</t>
  </si>
  <si>
    <t>Nettó</t>
  </si>
  <si>
    <t>ÁFA</t>
  </si>
  <si>
    <t>Bruttó</t>
  </si>
  <si>
    <r>
      <t xml:space="preserve">1. Műszaki berendezések, gépek </t>
    </r>
    <r>
      <rPr>
        <sz val="10"/>
        <color theme="1"/>
        <rFont val="Times New Roman"/>
        <family val="1"/>
        <charset val="238"/>
      </rPr>
      <t>(4.1. táblázat)</t>
    </r>
  </si>
  <si>
    <r>
      <t xml:space="preserve">2. Ingatlanok építése és a kapcsolódó vagyoni értékű jogok </t>
    </r>
    <r>
      <rPr>
        <sz val="10"/>
        <color theme="1"/>
        <rFont val="Times New Roman"/>
        <family val="1"/>
        <charset val="238"/>
      </rPr>
      <t>(4.2. táblázat)</t>
    </r>
  </si>
  <si>
    <r>
      <t xml:space="preserve">3. Egyéb immateriális javak </t>
    </r>
    <r>
      <rPr>
        <sz val="10"/>
        <color theme="1"/>
        <rFont val="Times New Roman"/>
        <family val="1"/>
        <charset val="238"/>
      </rPr>
      <t>(4.3. táblázat)</t>
    </r>
  </si>
  <si>
    <r>
      <t xml:space="preserve">4. Egyéb berendezések, felszerelések </t>
    </r>
    <r>
      <rPr>
        <sz val="10"/>
        <color theme="1"/>
        <rFont val="Times New Roman"/>
        <family val="1"/>
        <charset val="238"/>
      </rPr>
      <t>(4.4. táblázat)</t>
    </r>
  </si>
  <si>
    <r>
      <t xml:space="preserve">5. Ingatlan vásárlás </t>
    </r>
    <r>
      <rPr>
        <sz val="10"/>
        <color theme="1"/>
        <rFont val="Times New Roman"/>
        <family val="1"/>
        <charset val="238"/>
      </rPr>
      <t>(4.5. táblázat)</t>
    </r>
  </si>
  <si>
    <t xml:space="preserve"> Fejlesztés összköltsége (1+2+3+4+5+6)</t>
  </si>
  <si>
    <t>1. A tervezett beruházáshoz kapcsolódóan az ÁFA-t visszaigénylem:</t>
  </si>
  <si>
    <t>A megfelelő választ kérjük megjelölni!</t>
  </si>
  <si>
    <t>Igen</t>
  </si>
  <si>
    <t>Nem</t>
  </si>
  <si>
    <t>2. Beruházás költségei:</t>
  </si>
  <si>
    <t>Költségek összetétele</t>
  </si>
  <si>
    <t>3. Nemzeti Foglalkoztatási Alapból nyújtott támogatás</t>
  </si>
  <si>
    <t>4. Más állami forrás összesen</t>
  </si>
  <si>
    <t>Összege 
 (adatok: Ft-ban)</t>
  </si>
  <si>
    <t>1. Saját forrásból önerő (bankhitel nélkül)</t>
  </si>
  <si>
    <t>2. Saját forrásból bankhitel (ha van)</t>
  </si>
  <si>
    <t>vagy</t>
  </si>
  <si>
    <t>3. A tervezett beruházási költségek finanszírozásának összetétele:</t>
  </si>
  <si>
    <t>Támogatási intenzitás alapján igényelhető maximális támogatási összeg:</t>
  </si>
  <si>
    <t xml:space="preserve">Rendelkezésre álló de minimis keret alapján igényelhető maximális támogatási összeg: </t>
  </si>
  <si>
    <t xml:space="preserve"> …………….. Ft,</t>
  </si>
  <si>
    <t>…………..….. Ft</t>
  </si>
  <si>
    <t>4. A beruházás keretében beszerzendő tárgyi eszközök, egyéb immateriális javak valamint építés megnevezése, típusa, bekerülési költsége és további, elszámolni kívánt költségek részletezése</t>
  </si>
  <si>
    <t>Megnevezés</t>
  </si>
  <si>
    <t>Mennyiség</t>
  </si>
  <si>
    <t>Támogatásba beállított nettó ár összesen (Ft)</t>
  </si>
  <si>
    <t>Támogatásba beállított ÁFA összesen (Ft)</t>
  </si>
  <si>
    <t>A beruházással érintett telephely címe</t>
  </si>
  <si>
    <t>Összesen:</t>
  </si>
  <si>
    <t>Mennyiség
(db)</t>
  </si>
  <si>
    <t>Nettó ár
(Ft/db)</t>
  </si>
  <si>
    <t>Összesen
(Ft)</t>
  </si>
  <si>
    <t>ÁFA*
(Ft)</t>
  </si>
  <si>
    <t>Bruttó érték*
(Ft)</t>
  </si>
  <si>
    <t>Épület, épületrész (Cím+ hrsz.)</t>
  </si>
  <si>
    <t>Vagyoni értékű jog</t>
  </si>
  <si>
    <r>
      <t>………..m</t>
    </r>
    <r>
      <rPr>
        <vertAlign val="superscript"/>
        <sz val="10"/>
        <color theme="1"/>
        <rFont val="Times New Roman"/>
        <family val="1"/>
        <charset val="238"/>
      </rPr>
      <t>2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</si>
  <si>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Víz- és csatorna használati hozzájárulás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</si>
  <si>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Villamos fejlesztési hozzájárulás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</si>
  <si>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Times New Roman"/>
        <family val="1"/>
        <charset val="238"/>
      </rPr>
      <t>Gázelosztó vezetékre vonatkozó hálózatfejlesztési hozzájárulás</t>
    </r>
  </si>
  <si>
    <t>ÁFA* 
(Ft)</t>
  </si>
  <si>
    <t>Bruttó érték* 
(Ft)</t>
  </si>
  <si>
    <t>4.2. A tervezett építés, bővítés adatai:</t>
  </si>
  <si>
    <r>
      <t>4.4. Az egyéb berendezések, felszerelések adatai</t>
    </r>
    <r>
      <rPr>
        <vertAlign val="superscript"/>
        <sz val="11"/>
        <color theme="1"/>
        <rFont val="Times New Roman"/>
        <family val="1"/>
        <charset val="238"/>
      </rPr>
      <t>3</t>
    </r>
    <r>
      <rPr>
        <sz val="11"/>
        <color theme="1"/>
        <rFont val="Times New Roman"/>
        <family val="1"/>
        <charset val="238"/>
      </rPr>
      <t xml:space="preserve">: </t>
    </r>
  </si>
  <si>
    <r>
      <t>4.3. Az immateriális javak (szabadalom, használati minta, formatervezési minta, védjegy, softver, know-how) adatai</t>
    </r>
    <r>
      <rPr>
        <vertAlign val="superscript"/>
        <sz val="11"/>
        <color theme="1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>:</t>
    </r>
  </si>
  <si>
    <r>
      <t>4.1. A beszerzendő gépek, műszaki berendezések adatai</t>
    </r>
    <r>
      <rPr>
        <vertAlign val="superscript"/>
        <sz val="11"/>
        <color theme="1"/>
        <rFont val="Times New Roman"/>
        <family val="1"/>
        <charset val="238"/>
      </rPr>
      <t>1</t>
    </r>
    <r>
      <rPr>
        <sz val="11"/>
        <color theme="1"/>
        <rFont val="Times New Roman"/>
        <family val="1"/>
        <charset val="238"/>
      </rPr>
      <t>:</t>
    </r>
  </si>
  <si>
    <t>* Amennyiben a pályázó alanya az ÁFA-nak, és a pályázatban megjelölt tevékenységgel kapcsolatban a felmerült költségeihez kapcsolódó ÁFA-t visszaigényli, az ÁFA oszlopot üresen kell hagyni, és a bruttó oszlopban is nettó összeget kell szerepeltetni.</t>
  </si>
  <si>
    <t>Cím, hrsz.</t>
  </si>
  <si>
    <t>Ingatlan ára / bérlet vagy lízing díja</t>
  </si>
  <si>
    <t>Támogatásba beállított ár (Ft)</t>
  </si>
  <si>
    <t>………………………., 20….. év ……………hó ……. nap</t>
  </si>
  <si>
    <t>PH</t>
  </si>
  <si>
    <t xml:space="preserve">                             </t>
  </si>
  <si>
    <t>Pályázó cégszerű aláírása</t>
  </si>
  <si>
    <t xml:space="preserve">           </t>
  </si>
  <si>
    <r>
      <t>4.5. Az adásvétellel, bérlettel illetve lízinggel érintett ingatlan adatai</t>
    </r>
    <r>
      <rPr>
        <vertAlign val="superscript"/>
        <sz val="11"/>
        <color theme="1"/>
        <rFont val="Times New Roman"/>
        <family val="1"/>
        <charset val="238"/>
      </rPr>
      <t>4</t>
    </r>
    <r>
      <rPr>
        <sz val="11"/>
        <color theme="1"/>
        <rFont val="Times New Roman"/>
        <family val="1"/>
        <charset val="238"/>
      </rPr>
      <t xml:space="preserve">: </t>
    </r>
  </si>
  <si>
    <t>…………………………………………</t>
  </si>
  <si>
    <t xml:space="preserve"> </t>
  </si>
  <si>
    <t>Kivitelező árajánlata nettó áron (Ft)</t>
  </si>
  <si>
    <t>[2] Abban az esetben, ha bérletről vagy lízingről van szó, kérjük ezt megjelölni a megnevezésnél.</t>
  </si>
  <si>
    <t>[3] Abban az esetben, ha bérletről vagy lízingről van szó, kérjük ezt megjelölni a megnevezésnél.</t>
  </si>
  <si>
    <t>Mérlegképes könyvelő aláírása</t>
  </si>
  <si>
    <t>Az összköltséghez viszonyított %-os aránya*</t>
  </si>
  <si>
    <t>*A százalékos arány a kerekítés szabályainak megfelelően két tizedes pontossággal kerül meghatározásra. Kérjük a százalékos aránynak megfelelően feltűntetni költségek összetételénél az összegeket.</t>
  </si>
  <si>
    <t>Összege (adatok: Ft-ban)*</t>
  </si>
  <si>
    <t>* Eszközbeszerzés (új eszközök, gépek beszerzése, új technológiai rendszerek beszerzése és immateriális javak költségei) - mértéke az igényelt támogatás minimum 10%-a.
   Szolgáltatás igénybevétel esetén mértéke az igényelt támogatás maximum 10%-a.</t>
  </si>
  <si>
    <t xml:space="preserve">Felhívjuk a figyelmet, hogy a támogatásba beállított költségeknek összesen (a 4.1, 4.2, 4.3, 4.4, 4.5 és 4.6 táblázatban együttesen) meg kell egyeznie a 3. pont szerinti táblázat 3. sorában feltüntetett, Nemzeti Foglalkoztatási Alapból nyújtott támogatás összegével, ami nem azonos a fejlesztés összköltségével. </t>
  </si>
  <si>
    <t>5. Fejlesztés összköltsége ** (1+2+3+4)</t>
  </si>
  <si>
    <r>
      <t xml:space="preserve">** Amennyiben a pályázó </t>
    </r>
    <r>
      <rPr>
        <b/>
        <u/>
        <sz val="10"/>
        <color theme="1"/>
        <rFont val="Times New Roman"/>
        <family val="1"/>
        <charset val="238"/>
      </rPr>
      <t>alanya az ÁFA-nak</t>
    </r>
    <r>
      <rPr>
        <sz val="10"/>
        <color theme="1"/>
        <rFont val="Times New Roman"/>
        <family val="1"/>
        <charset val="238"/>
      </rPr>
      <t xml:space="preserve">, és a pályázatban megjelölt tevékenységgel kapcsolatban a felmerült költségeihez kapcsolódó ÁFA-t visszaigényli, akkor a 3. pont szerinti táblázat 5. sorának („Fejlesztés összköltsége”) „Összege” rovatában és a 2. pontban található táblázat „Fejlesztés összköltsége” sorában a „Nettó” rovatban szereplő értékeknek meg kell egyezniük. A támogatás összege erre számítható ki.
Amennyiben a pályázó </t>
    </r>
    <r>
      <rPr>
        <b/>
        <u/>
        <sz val="10"/>
        <color theme="1"/>
        <rFont val="Times New Roman"/>
        <family val="1"/>
        <charset val="238"/>
      </rPr>
      <t>nem alanya az ÁFA-nak</t>
    </r>
    <r>
      <rPr>
        <sz val="10"/>
        <color theme="1"/>
        <rFont val="Times New Roman"/>
        <family val="1"/>
        <charset val="238"/>
      </rPr>
      <t>, a 3. pontban található táblázat 5. sorának („Fejlesztés összköltsége”) „Összege” rovatában a 2. pont szerinti táblázat „Fejlesztés összköltsége” „Bruttó” rovatában szereplő összeget kell szerepeltetnie, melyeknek meg kell egyezniük. A támogatás összege erre számítható ki.</t>
    </r>
  </si>
  <si>
    <t>[1] Abban az esetben, ha bérletről vagy lízingről van szó, kérjük ezt megjelölni a megnevezésnél.</t>
  </si>
  <si>
    <r>
      <t>4.6. Szolgáltatás igénybevétel adatai</t>
    </r>
    <r>
      <rPr>
        <vertAlign val="superscript"/>
        <sz val="11"/>
        <color theme="1"/>
        <rFont val="Times New Roman"/>
        <family val="1"/>
        <charset val="238"/>
      </rPr>
      <t>5</t>
    </r>
    <r>
      <rPr>
        <sz val="11"/>
        <color theme="1"/>
        <rFont val="Times New Roman"/>
        <family val="1"/>
        <charset val="238"/>
      </rPr>
      <t>:</t>
    </r>
  </si>
  <si>
    <t>[5] Kérjük a pályázati felhívás 2.8 pontja alapján a megnevezésben szerepeltetni, hogy milyen típusú innovációról van szó (termék, eljárás, szervezési-szervezeti)</t>
  </si>
  <si>
    <t>[4] Bérlet és lízing esetében is érvényesülnie kel a felhívás 2.9.2 f) pontjának (beruházás megvalósításának és a támogatás kifizetésére vonatkozó elszámolás benyújtásának határideje). Bérleti/lízing szerződés esetén tehát a számlát ugyanúgy csatolni szükséges a bérleti díj teljesítéséről. Ennek lebonyolítását a pályázónak kell megoldania – vagy úgy hogy a fenntartási kötelezettségig előre teljesíti a bérleti díjat, vagy pedig a bérleti díjnak csak a határidőig esedékes részét számolja el a támogatás terhére –, de mindkét esetben rendelkeznie kell a fenntartási kötelezettség idejéig tartó használati megállapodással. Az egyösszegű fizetés kockázatát a Kedvezményezettnek kell vállalnia.</t>
  </si>
  <si>
    <r>
      <t xml:space="preserve">6. Szolgáltatás igénybevétele </t>
    </r>
    <r>
      <rPr>
        <sz val="10"/>
        <color theme="1"/>
        <rFont val="Times New Roman"/>
        <family val="1"/>
        <charset val="238"/>
      </rPr>
      <t>(4.6. táblázat)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</si>
</sst>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0" fillId="0" borderId="7" xfId="0" applyFont="1" applyBorder="1" applyAlignment="1">
      <alignment horizontal="left" vertical="center" wrapText="1" indent="3"/>
    </xf>
    <xf numFmtId="0" fontId="1" fillId="0" borderId="6" xfId="0" applyFont="1" applyBorder="1" applyAlignment="1">
      <alignment vertical="center" wrapText="1"/>
    </xf>
    <xf numFmtId="0" fontId="10" fillId="0" borderId="8" xfId="0" applyFont="1" applyBorder="1" applyAlignment="1">
      <alignment horizontal="left" vertical="center" wrapText="1" indent="3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9" fillId="0" borderId="1" xfId="0" applyFont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center"/>
    </xf>
    <xf numFmtId="3" fontId="6" fillId="3" borderId="6" xfId="0" applyNumberFormat="1" applyFont="1" applyFill="1" applyBorder="1" applyAlignment="1">
      <alignment horizontal="right" vertical="center" wrapText="1"/>
    </xf>
    <xf numFmtId="3" fontId="6" fillId="3" borderId="7" xfId="0" applyNumberFormat="1" applyFont="1" applyFill="1" applyBorder="1" applyAlignment="1">
      <alignment horizontal="right" vertical="center" wrapText="1"/>
    </xf>
    <xf numFmtId="3" fontId="6" fillId="3" borderId="8" xfId="0" applyNumberFormat="1" applyFont="1" applyFill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7" xfId="0" applyNumberFormat="1" applyFont="1" applyBorder="1" applyAlignment="1">
      <alignment horizontal="right" vertical="center" wrapText="1"/>
    </xf>
    <xf numFmtId="3" fontId="2" fillId="0" borderId="11" xfId="0" applyNumberFormat="1" applyFont="1" applyBorder="1" applyAlignment="1">
      <alignment horizontal="right" vertical="center" wrapText="1"/>
    </xf>
    <xf numFmtId="3" fontId="2" fillId="0" borderId="8" xfId="0" applyNumberFormat="1" applyFont="1" applyBorder="1" applyAlignment="1">
      <alignment horizontal="right" vertical="center" wrapText="1"/>
    </xf>
    <xf numFmtId="3" fontId="2" fillId="0" borderId="12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1" fillId="0" borderId="10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3" fontId="1" fillId="0" borderId="11" xfId="0" applyNumberFormat="1" applyFont="1" applyBorder="1" applyAlignment="1">
      <alignment horizontal="right" vertical="center" wrapText="1" indent="12"/>
    </xf>
    <xf numFmtId="3" fontId="1" fillId="0" borderId="7" xfId="0" applyNumberFormat="1" applyFont="1" applyBorder="1" applyAlignment="1">
      <alignment horizontal="right" vertical="center" wrapText="1"/>
    </xf>
    <xf numFmtId="3" fontId="1" fillId="0" borderId="11" xfId="0" applyNumberFormat="1" applyFont="1" applyBorder="1" applyAlignment="1">
      <alignment horizontal="right" vertical="center" wrapText="1"/>
    </xf>
    <xf numFmtId="3" fontId="1" fillId="0" borderId="12" xfId="0" applyNumberFormat="1" applyFont="1" applyBorder="1" applyAlignment="1">
      <alignment horizontal="right" vertical="center" wrapText="1" indent="12"/>
    </xf>
    <xf numFmtId="3" fontId="1" fillId="0" borderId="8" xfId="0" applyNumberFormat="1" applyFont="1" applyBorder="1" applyAlignment="1">
      <alignment horizontal="right" vertical="center" wrapText="1"/>
    </xf>
    <xf numFmtId="3" fontId="1" fillId="0" borderId="12" xfId="0" applyNumberFormat="1" applyFont="1" applyBorder="1" applyAlignment="1">
      <alignment horizontal="right" vertical="center" wrapText="1"/>
    </xf>
    <xf numFmtId="3" fontId="1" fillId="0" borderId="3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3" fontId="9" fillId="0" borderId="3" xfId="0" applyNumberFormat="1" applyFont="1" applyBorder="1" applyAlignment="1">
      <alignment horizontal="right" vertical="center" wrapText="1"/>
    </xf>
    <xf numFmtId="3" fontId="13" fillId="0" borderId="6" xfId="0" applyNumberFormat="1" applyFont="1" applyBorder="1" applyAlignment="1">
      <alignment horizontal="right" vertical="center"/>
    </xf>
    <xf numFmtId="3" fontId="13" fillId="0" borderId="15" xfId="0" applyNumberFormat="1" applyFont="1" applyBorder="1" applyAlignment="1">
      <alignment horizontal="right" vertical="center" wrapText="1"/>
    </xf>
    <xf numFmtId="3" fontId="13" fillId="0" borderId="7" xfId="0" applyNumberFormat="1" applyFont="1" applyBorder="1" applyAlignment="1">
      <alignment horizontal="right" vertical="center"/>
    </xf>
    <xf numFmtId="3" fontId="13" fillId="0" borderId="16" xfId="0" applyNumberFormat="1" applyFont="1" applyBorder="1" applyAlignment="1">
      <alignment horizontal="right" vertical="center" wrapText="1"/>
    </xf>
    <xf numFmtId="3" fontId="13" fillId="0" borderId="8" xfId="0" applyNumberFormat="1" applyFont="1" applyBorder="1" applyAlignment="1">
      <alignment horizontal="right" vertical="center"/>
    </xf>
    <xf numFmtId="3" fontId="13" fillId="0" borderId="17" xfId="0" applyNumberFormat="1" applyFont="1" applyBorder="1" applyAlignment="1">
      <alignment horizontal="right" vertical="center" wrapText="1"/>
    </xf>
    <xf numFmtId="3" fontId="13" fillId="2" borderId="1" xfId="0" applyNumberFormat="1" applyFont="1" applyFill="1" applyBorder="1" applyAlignment="1">
      <alignment horizontal="right" vertical="center"/>
    </xf>
    <xf numFmtId="3" fontId="13" fillId="2" borderId="2" xfId="0" applyNumberFormat="1" applyFont="1" applyFill="1" applyBorder="1" applyAlignment="1">
      <alignment horizontal="right" vertical="center"/>
    </xf>
    <xf numFmtId="164" fontId="6" fillId="3" borderId="6" xfId="0" applyNumberFormat="1" applyFont="1" applyFill="1" applyBorder="1" applyAlignment="1">
      <alignment horizontal="right" vertical="center" wrapText="1"/>
    </xf>
    <xf numFmtId="3" fontId="2" fillId="0" borderId="18" xfId="0" applyNumberFormat="1" applyFont="1" applyBorder="1" applyAlignment="1">
      <alignment horizontal="righ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3" fontId="1" fillId="0" borderId="11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vertical="center" wrapText="1"/>
    </xf>
    <xf numFmtId="0" fontId="5" fillId="0" borderId="0" xfId="0" applyFont="1" applyAlignment="1">
      <alignment horizontal="left"/>
    </xf>
    <xf numFmtId="0" fontId="1" fillId="0" borderId="7" xfId="0" applyFont="1" applyBorder="1" applyAlignment="1">
      <alignment horizontal="right" vertical="center" wrapText="1"/>
    </xf>
    <xf numFmtId="3" fontId="1" fillId="0" borderId="11" xfId="0" applyNumberFormat="1" applyFont="1" applyBorder="1" applyAlignment="1">
      <alignment horizontal="right" vertical="center" wrapText="1" indent="12"/>
    </xf>
    <xf numFmtId="3" fontId="1" fillId="0" borderId="7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top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tabSelected="1" zoomScaleNormal="100" workbookViewId="0">
      <selection activeCell="C15" sqref="C15"/>
    </sheetView>
  </sheetViews>
  <sheetFormatPr defaultRowHeight="15" x14ac:dyDescent="0.25"/>
  <cols>
    <col min="1" max="1" width="69.5703125" customWidth="1"/>
    <col min="2" max="4" width="16" customWidth="1"/>
  </cols>
  <sheetData>
    <row r="1" spans="1:4" x14ac:dyDescent="0.25">
      <c r="A1" s="1"/>
    </row>
    <row r="2" spans="1:4" x14ac:dyDescent="0.25">
      <c r="A2" s="3" t="s">
        <v>10</v>
      </c>
    </row>
    <row r="3" spans="1:4" x14ac:dyDescent="0.25">
      <c r="A3" s="1" t="s">
        <v>11</v>
      </c>
    </row>
    <row r="4" spans="1:4" x14ac:dyDescent="0.25">
      <c r="A4" s="1"/>
      <c r="B4" s="4" t="s">
        <v>12</v>
      </c>
      <c r="C4" s="4" t="s">
        <v>13</v>
      </c>
    </row>
    <row r="5" spans="1:4" x14ac:dyDescent="0.25">
      <c r="A5" s="2"/>
    </row>
    <row r="6" spans="1:4" x14ac:dyDescent="0.25">
      <c r="A6" s="3" t="s">
        <v>14</v>
      </c>
    </row>
    <row r="7" spans="1:4" ht="15.75" thickBot="1" x14ac:dyDescent="0.3"/>
    <row r="8" spans="1:4" ht="16.5" thickBot="1" x14ac:dyDescent="0.3">
      <c r="A8" s="84" t="s">
        <v>0</v>
      </c>
      <c r="B8" s="86" t="s">
        <v>69</v>
      </c>
      <c r="C8" s="87"/>
      <c r="D8" s="88"/>
    </row>
    <row r="9" spans="1:4" ht="16.5" thickBot="1" x14ac:dyDescent="0.3">
      <c r="A9" s="85"/>
      <c r="B9" s="10" t="s">
        <v>1</v>
      </c>
      <c r="C9" s="10" t="s">
        <v>2</v>
      </c>
      <c r="D9" s="10" t="s">
        <v>3</v>
      </c>
    </row>
    <row r="10" spans="1:4" ht="15.75" x14ac:dyDescent="0.25">
      <c r="A10" s="5" t="s">
        <v>4</v>
      </c>
      <c r="B10" s="47">
        <f>'4.1'!D15</f>
        <v>0</v>
      </c>
      <c r="C10" s="47">
        <f>'4.1'!E15</f>
        <v>0</v>
      </c>
      <c r="D10" s="47">
        <f>'4.1'!F15</f>
        <v>0</v>
      </c>
    </row>
    <row r="11" spans="1:4" ht="15.75" x14ac:dyDescent="0.25">
      <c r="A11" s="6" t="s">
        <v>5</v>
      </c>
      <c r="B11" s="48">
        <f>'4.2'!C10</f>
        <v>0</v>
      </c>
      <c r="C11" s="48">
        <f>'4.2'!D10</f>
        <v>0</v>
      </c>
      <c r="D11" s="48">
        <f>'4.2'!E10</f>
        <v>0</v>
      </c>
    </row>
    <row r="12" spans="1:4" ht="15.75" x14ac:dyDescent="0.25">
      <c r="A12" s="7" t="s">
        <v>6</v>
      </c>
      <c r="B12" s="48">
        <f>'4.3'!D11</f>
        <v>0</v>
      </c>
      <c r="C12" s="48">
        <f>'4.3'!E11</f>
        <v>0</v>
      </c>
      <c r="D12" s="48">
        <f>'4.3'!F11</f>
        <v>0</v>
      </c>
    </row>
    <row r="13" spans="1:4" ht="15.75" x14ac:dyDescent="0.25">
      <c r="A13" s="6" t="s">
        <v>7</v>
      </c>
      <c r="B13" s="48">
        <f>'4.4'!D11</f>
        <v>0</v>
      </c>
      <c r="C13" s="48">
        <f>'4.4'!E11</f>
        <v>0</v>
      </c>
      <c r="D13" s="48">
        <f>'4.4'!F11</f>
        <v>0</v>
      </c>
    </row>
    <row r="14" spans="1:4" ht="15.75" x14ac:dyDescent="0.25">
      <c r="A14" s="6" t="s">
        <v>8</v>
      </c>
      <c r="B14" s="48"/>
      <c r="C14" s="48"/>
      <c r="D14" s="48">
        <f>'4.5'!B8</f>
        <v>0</v>
      </c>
    </row>
    <row r="15" spans="1:4" ht="16.5" thickBot="1" x14ac:dyDescent="0.3">
      <c r="A15" s="8" t="s">
        <v>78</v>
      </c>
      <c r="B15" s="83">
        <f>+'4.6'!D11</f>
        <v>0</v>
      </c>
      <c r="C15" s="83">
        <f>+'4.6'!E11</f>
        <v>0</v>
      </c>
      <c r="D15" s="83">
        <f>'4.6'!F11</f>
        <v>0</v>
      </c>
    </row>
    <row r="16" spans="1:4" ht="16.5" thickBot="1" x14ac:dyDescent="0.3">
      <c r="A16" s="9" t="s">
        <v>9</v>
      </c>
      <c r="B16" s="49">
        <f>SUM(B10:B15)</f>
        <v>0</v>
      </c>
      <c r="C16" s="49">
        <f>SUM(C10:C15)</f>
        <v>0</v>
      </c>
      <c r="D16" s="49">
        <f>SUM(D10:D15)</f>
        <v>0</v>
      </c>
    </row>
    <row r="17" spans="1:3" x14ac:dyDescent="0.25">
      <c r="A17" t="s">
        <v>62</v>
      </c>
    </row>
    <row r="19" spans="1:3" ht="15" customHeight="1" x14ac:dyDescent="0.25">
      <c r="A19" s="89" t="s">
        <v>70</v>
      </c>
      <c r="B19" s="89"/>
      <c r="C19" s="89"/>
    </row>
    <row r="20" spans="1:3" x14ac:dyDescent="0.25">
      <c r="A20" s="89"/>
      <c r="B20" s="89"/>
      <c r="C20" s="89"/>
    </row>
    <row r="21" spans="1:3" ht="15" customHeight="1" x14ac:dyDescent="0.25">
      <c r="A21" s="89"/>
      <c r="B21" s="89"/>
      <c r="C21" s="89"/>
    </row>
  </sheetData>
  <mergeCells count="3">
    <mergeCell ref="A8:A9"/>
    <mergeCell ref="B8:D8"/>
    <mergeCell ref="A19:C2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&amp;C&amp;"Times New Roman,Normál"Beruházás költségei
„Innovatív kapacitásbővítő program” 
&amp;R&amp;"Times New Roman,Normál"&amp;10 2. sz. melléklet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29"/>
  <sheetViews>
    <sheetView zoomScaleNormal="100" workbookViewId="0">
      <selection activeCell="B16" sqref="B16"/>
    </sheetView>
  </sheetViews>
  <sheetFormatPr defaultRowHeight="15" x14ac:dyDescent="0.25"/>
  <cols>
    <col min="1" max="1" width="57.42578125" customWidth="1"/>
    <col min="2" max="2" width="16.28515625" customWidth="1"/>
    <col min="3" max="3" width="17.28515625" customWidth="1"/>
  </cols>
  <sheetData>
    <row r="2" spans="1:3" x14ac:dyDescent="0.25">
      <c r="A2" s="3" t="s">
        <v>22</v>
      </c>
    </row>
    <row r="3" spans="1:3" x14ac:dyDescent="0.25">
      <c r="A3" s="1"/>
    </row>
    <row r="4" spans="1:3" x14ac:dyDescent="0.25">
      <c r="A4" s="1" t="s">
        <v>23</v>
      </c>
      <c r="B4" s="1"/>
      <c r="C4" s="1" t="s">
        <v>25</v>
      </c>
    </row>
    <row r="5" spans="1:3" x14ac:dyDescent="0.25">
      <c r="A5" s="1"/>
      <c r="B5" s="1"/>
      <c r="C5" s="1"/>
    </row>
    <row r="6" spans="1:3" x14ac:dyDescent="0.25">
      <c r="A6" s="17" t="s">
        <v>21</v>
      </c>
      <c r="B6" s="1"/>
      <c r="C6" s="1"/>
    </row>
    <row r="7" spans="1:3" x14ac:dyDescent="0.25">
      <c r="A7" s="1"/>
      <c r="B7" s="1"/>
      <c r="C7" s="1"/>
    </row>
    <row r="8" spans="1:3" x14ac:dyDescent="0.25">
      <c r="A8" s="1" t="s">
        <v>24</v>
      </c>
      <c r="B8" s="1"/>
      <c r="C8" s="1" t="s">
        <v>26</v>
      </c>
    </row>
    <row r="10" spans="1:3" ht="15.75" thickBot="1" x14ac:dyDescent="0.3"/>
    <row r="11" spans="1:3" ht="47.25" x14ac:dyDescent="0.25">
      <c r="A11" s="12" t="s">
        <v>15</v>
      </c>
      <c r="B11" s="12" t="s">
        <v>18</v>
      </c>
      <c r="C11" s="12" t="s">
        <v>67</v>
      </c>
    </row>
    <row r="12" spans="1:3" ht="15.75" x14ac:dyDescent="0.25">
      <c r="A12" s="11" t="s">
        <v>19</v>
      </c>
      <c r="B12" s="50"/>
      <c r="C12" s="82" t="e">
        <f>ROUND(B12/$B$16*100,2)</f>
        <v>#DIV/0!</v>
      </c>
    </row>
    <row r="13" spans="1:3" ht="15.75" x14ac:dyDescent="0.25">
      <c r="A13" s="7" t="s">
        <v>20</v>
      </c>
      <c r="B13" s="51"/>
      <c r="C13" s="13" t="e">
        <f t="shared" ref="C13:C15" si="0">ROUND(B13/$B$16*100,2)</f>
        <v>#DIV/0!</v>
      </c>
    </row>
    <row r="14" spans="1:3" ht="15.75" x14ac:dyDescent="0.25">
      <c r="A14" s="7" t="s">
        <v>16</v>
      </c>
      <c r="B14" s="51"/>
      <c r="C14" s="13" t="e">
        <f t="shared" si="0"/>
        <v>#DIV/0!</v>
      </c>
    </row>
    <row r="15" spans="1:3" ht="16.5" thickBot="1" x14ac:dyDescent="0.3">
      <c r="A15" s="8" t="s">
        <v>17</v>
      </c>
      <c r="B15" s="52"/>
      <c r="C15" s="13" t="e">
        <f t="shared" si="0"/>
        <v>#DIV/0!</v>
      </c>
    </row>
    <row r="16" spans="1:3" ht="16.5" thickBot="1" x14ac:dyDescent="0.3">
      <c r="A16" s="14" t="s">
        <v>72</v>
      </c>
      <c r="B16" s="53">
        <f>SUM(B12:B15)</f>
        <v>0</v>
      </c>
      <c r="C16" s="15"/>
    </row>
    <row r="19" spans="1:3" ht="14.45" customHeight="1" x14ac:dyDescent="0.25">
      <c r="A19" s="89" t="s">
        <v>68</v>
      </c>
      <c r="B19" s="89"/>
      <c r="C19" s="89"/>
    </row>
    <row r="20" spans="1:3" x14ac:dyDescent="0.25">
      <c r="A20" s="89"/>
      <c r="B20" s="89"/>
      <c r="C20" s="89"/>
    </row>
    <row r="21" spans="1:3" ht="15" customHeight="1" x14ac:dyDescent="0.25">
      <c r="A21" s="89" t="s">
        <v>73</v>
      </c>
      <c r="B21" s="89"/>
      <c r="C21" s="89"/>
    </row>
    <row r="22" spans="1:3" x14ac:dyDescent="0.25">
      <c r="A22" s="89"/>
      <c r="B22" s="89"/>
      <c r="C22" s="89"/>
    </row>
    <row r="23" spans="1:3" x14ac:dyDescent="0.25">
      <c r="A23" s="89"/>
      <c r="B23" s="89"/>
      <c r="C23" s="89"/>
    </row>
    <row r="24" spans="1:3" x14ac:dyDescent="0.25">
      <c r="A24" s="89"/>
      <c r="B24" s="89"/>
      <c r="C24" s="89"/>
    </row>
    <row r="25" spans="1:3" x14ac:dyDescent="0.25">
      <c r="A25" s="89"/>
      <c r="B25" s="89"/>
      <c r="C25" s="89"/>
    </row>
    <row r="26" spans="1:3" x14ac:dyDescent="0.25">
      <c r="A26" s="89"/>
      <c r="B26" s="89"/>
      <c r="C26" s="89"/>
    </row>
    <row r="27" spans="1:3" x14ac:dyDescent="0.25">
      <c r="A27" s="89"/>
      <c r="B27" s="89"/>
      <c r="C27" s="89"/>
    </row>
    <row r="28" spans="1:3" x14ac:dyDescent="0.25">
      <c r="A28" s="16"/>
      <c r="B28" s="16"/>
      <c r="C28" s="16"/>
    </row>
    <row r="29" spans="1:3" x14ac:dyDescent="0.25">
      <c r="A29" s="16"/>
      <c r="B29" s="16"/>
      <c r="C29" s="16"/>
    </row>
  </sheetData>
  <mergeCells count="2">
    <mergeCell ref="A21:C27"/>
    <mergeCell ref="A19:C20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&amp;C&amp;"Times New Roman,Normál"Beruházás költségei
„Innovatív kapacitásbővítő program” 
&amp;R&amp;"Times New Roman,Normál"&amp;10 2. sz. melléklet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19"/>
  <sheetViews>
    <sheetView zoomScaleNormal="100" workbookViewId="0">
      <selection activeCell="D28" sqref="D28"/>
    </sheetView>
  </sheetViews>
  <sheetFormatPr defaultRowHeight="15" x14ac:dyDescent="0.25"/>
  <cols>
    <col min="1" max="1" width="14.7109375" customWidth="1"/>
    <col min="2" max="8" width="12" customWidth="1"/>
    <col min="9" max="9" width="21.42578125" customWidth="1"/>
  </cols>
  <sheetData>
    <row r="2" spans="1:14" ht="29.25" customHeight="1" x14ac:dyDescent="0.25">
      <c r="A2" s="92" t="s">
        <v>27</v>
      </c>
      <c r="B2" s="92"/>
      <c r="C2" s="92"/>
      <c r="D2" s="92"/>
      <c r="E2" s="92"/>
      <c r="F2" s="92"/>
      <c r="G2" s="92"/>
      <c r="H2" s="92"/>
      <c r="I2" s="92"/>
      <c r="J2" s="30"/>
      <c r="K2" s="30"/>
      <c r="L2" s="30"/>
      <c r="M2" s="30"/>
      <c r="N2" s="30"/>
    </row>
    <row r="3" spans="1:14" x14ac:dyDescent="0.25">
      <c r="A3" s="1"/>
    </row>
    <row r="4" spans="1:14" ht="62.25" customHeight="1" x14ac:dyDescent="0.25">
      <c r="A4" s="90" t="s">
        <v>71</v>
      </c>
      <c r="B4" s="90"/>
      <c r="C4" s="90"/>
      <c r="D4" s="90"/>
      <c r="E4" s="90"/>
      <c r="F4" s="90"/>
      <c r="G4" s="90"/>
      <c r="H4" s="90"/>
      <c r="I4" s="90"/>
      <c r="J4" s="29"/>
      <c r="K4" s="29"/>
      <c r="L4" s="29"/>
      <c r="M4" s="29"/>
      <c r="N4" s="29"/>
    </row>
    <row r="5" spans="1:14" x14ac:dyDescent="0.25">
      <c r="A5" s="1"/>
    </row>
    <row r="6" spans="1:14" ht="18" x14ac:dyDescent="0.25">
      <c r="A6" s="91" t="s">
        <v>50</v>
      </c>
      <c r="B6" s="91"/>
      <c r="C6" s="91"/>
      <c r="D6" s="91"/>
    </row>
    <row r="7" spans="1:14" ht="15.75" thickBot="1" x14ac:dyDescent="0.3">
      <c r="A7" s="1"/>
    </row>
    <row r="8" spans="1:14" ht="65.25" customHeight="1" thickBot="1" x14ac:dyDescent="0.3">
      <c r="A8" s="18" t="s">
        <v>28</v>
      </c>
      <c r="B8" s="18" t="s">
        <v>34</v>
      </c>
      <c r="C8" s="24" t="s">
        <v>35</v>
      </c>
      <c r="D8" s="18" t="s">
        <v>36</v>
      </c>
      <c r="E8" s="24" t="s">
        <v>37</v>
      </c>
      <c r="F8" s="18" t="s">
        <v>38</v>
      </c>
      <c r="G8" s="24" t="s">
        <v>30</v>
      </c>
      <c r="H8" s="18" t="s">
        <v>31</v>
      </c>
      <c r="I8" s="19" t="s">
        <v>32</v>
      </c>
    </row>
    <row r="9" spans="1:14" ht="15.75" x14ac:dyDescent="0.25">
      <c r="A9" s="20"/>
      <c r="B9" s="54"/>
      <c r="C9" s="55"/>
      <c r="D9" s="54">
        <f>B9*C9</f>
        <v>0</v>
      </c>
      <c r="E9" s="55"/>
      <c r="F9" s="54">
        <f>D9+E9</f>
        <v>0</v>
      </c>
      <c r="G9" s="55"/>
      <c r="H9" s="54"/>
      <c r="I9" s="25"/>
    </row>
    <row r="10" spans="1:14" ht="15.75" x14ac:dyDescent="0.25">
      <c r="A10" s="21"/>
      <c r="B10" s="56"/>
      <c r="C10" s="57"/>
      <c r="D10" s="54">
        <f t="shared" ref="D10:D14" si="0">B10*C10</f>
        <v>0</v>
      </c>
      <c r="E10" s="57"/>
      <c r="F10" s="54">
        <f t="shared" ref="F10:F14" si="1">D10+E10</f>
        <v>0</v>
      </c>
      <c r="G10" s="57"/>
      <c r="H10" s="56"/>
      <c r="I10" s="26"/>
    </row>
    <row r="11" spans="1:14" ht="15.75" x14ac:dyDescent="0.25">
      <c r="A11" s="21"/>
      <c r="B11" s="56"/>
      <c r="C11" s="57"/>
      <c r="D11" s="54">
        <f t="shared" si="0"/>
        <v>0</v>
      </c>
      <c r="E11" s="57"/>
      <c r="F11" s="54">
        <f t="shared" si="1"/>
        <v>0</v>
      </c>
      <c r="G11" s="57"/>
      <c r="H11" s="56"/>
      <c r="I11" s="26"/>
    </row>
    <row r="12" spans="1:14" ht="15.75" x14ac:dyDescent="0.25">
      <c r="A12" s="21"/>
      <c r="B12" s="56"/>
      <c r="C12" s="57"/>
      <c r="D12" s="54">
        <f t="shared" si="0"/>
        <v>0</v>
      </c>
      <c r="E12" s="57"/>
      <c r="F12" s="54">
        <f t="shared" si="1"/>
        <v>0</v>
      </c>
      <c r="G12" s="57"/>
      <c r="H12" s="56"/>
      <c r="I12" s="26"/>
    </row>
    <row r="13" spans="1:14" ht="15.75" x14ac:dyDescent="0.25">
      <c r="A13" s="21"/>
      <c r="B13" s="56"/>
      <c r="C13" s="57"/>
      <c r="D13" s="54">
        <f t="shared" si="0"/>
        <v>0</v>
      </c>
      <c r="E13" s="57"/>
      <c r="F13" s="54">
        <f t="shared" si="1"/>
        <v>0</v>
      </c>
      <c r="G13" s="57"/>
      <c r="H13" s="56"/>
      <c r="I13" s="26"/>
    </row>
    <row r="14" spans="1:14" ht="16.5" thickBot="1" x14ac:dyDescent="0.3">
      <c r="A14" s="22"/>
      <c r="B14" s="58"/>
      <c r="C14" s="59"/>
      <c r="D14" s="54">
        <f t="shared" si="0"/>
        <v>0</v>
      </c>
      <c r="E14" s="59"/>
      <c r="F14" s="54">
        <f t="shared" si="1"/>
        <v>0</v>
      </c>
      <c r="G14" s="59"/>
      <c r="H14" s="58"/>
      <c r="I14" s="27"/>
    </row>
    <row r="15" spans="1:14" ht="16.5" thickBot="1" x14ac:dyDescent="0.3">
      <c r="A15" s="23" t="s">
        <v>33</v>
      </c>
      <c r="B15" s="60"/>
      <c r="C15" s="61"/>
      <c r="D15" s="60">
        <f>SUM(D9:D14)</f>
        <v>0</v>
      </c>
      <c r="E15" s="61">
        <f>SUM(E9:E14)</f>
        <v>0</v>
      </c>
      <c r="F15" s="60">
        <f>SUM(F9:F14)</f>
        <v>0</v>
      </c>
      <c r="G15" s="61">
        <f>SUM(G9:G14)</f>
        <v>0</v>
      </c>
      <c r="H15" s="60">
        <f>SUM(H9:H14)</f>
        <v>0</v>
      </c>
      <c r="I15" s="28"/>
    </row>
    <row r="17" spans="1:9" x14ac:dyDescent="0.25">
      <c r="A17" s="1" t="s">
        <v>74</v>
      </c>
    </row>
    <row r="19" spans="1:9" ht="30.75" customHeight="1" x14ac:dyDescent="0.25">
      <c r="A19" s="90" t="s">
        <v>51</v>
      </c>
      <c r="B19" s="90"/>
      <c r="C19" s="90"/>
      <c r="D19" s="90"/>
      <c r="E19" s="90"/>
      <c r="F19" s="90"/>
      <c r="G19" s="90"/>
      <c r="H19" s="90"/>
      <c r="I19" s="90"/>
    </row>
  </sheetData>
  <mergeCells count="4">
    <mergeCell ref="A4:I4"/>
    <mergeCell ref="A6:D6"/>
    <mergeCell ref="A19:I19"/>
    <mergeCell ref="A2:I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&amp;C&amp;"Times New Roman,Normál"Beruházás költségei
„Innovatív kapacitásbővítő program” 
&amp;R&amp;"Times New Roman,Normál"&amp;10 2. sz. melléklet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I17"/>
  <sheetViews>
    <sheetView zoomScaleNormal="100" workbookViewId="0">
      <selection activeCell="E9" sqref="E9"/>
    </sheetView>
  </sheetViews>
  <sheetFormatPr defaultRowHeight="15" x14ac:dyDescent="0.25"/>
  <cols>
    <col min="1" max="1" width="32.140625" customWidth="1"/>
    <col min="2" max="7" width="12.7109375" customWidth="1"/>
    <col min="8" max="8" width="18.140625" customWidth="1"/>
  </cols>
  <sheetData>
    <row r="2" spans="1:9" x14ac:dyDescent="0.25">
      <c r="A2" s="95" t="s">
        <v>47</v>
      </c>
      <c r="B2" s="95"/>
      <c r="C2" s="95"/>
      <c r="D2" s="95"/>
    </row>
    <row r="3" spans="1:9" ht="15.75" thickBot="1" x14ac:dyDescent="0.3"/>
    <row r="4" spans="1:9" ht="51.75" thickBot="1" x14ac:dyDescent="0.3">
      <c r="A4" s="18" t="s">
        <v>28</v>
      </c>
      <c r="B4" s="18" t="s">
        <v>29</v>
      </c>
      <c r="C4" s="19" t="s">
        <v>63</v>
      </c>
      <c r="D4" s="19" t="s">
        <v>45</v>
      </c>
      <c r="E4" s="24" t="s">
        <v>46</v>
      </c>
      <c r="F4" s="18" t="s">
        <v>30</v>
      </c>
      <c r="G4" s="24" t="s">
        <v>31</v>
      </c>
      <c r="H4" s="18" t="s">
        <v>32</v>
      </c>
    </row>
    <row r="5" spans="1:9" ht="15.75" x14ac:dyDescent="0.25">
      <c r="A5" s="33" t="s">
        <v>39</v>
      </c>
      <c r="B5" s="35" t="s">
        <v>41</v>
      </c>
      <c r="C5" s="62"/>
      <c r="D5" s="63"/>
      <c r="E5" s="62">
        <f>C5+D5</f>
        <v>0</v>
      </c>
      <c r="F5" s="63"/>
      <c r="G5" s="62"/>
      <c r="H5" s="33"/>
    </row>
    <row r="6" spans="1:9" x14ac:dyDescent="0.25">
      <c r="A6" s="31" t="s">
        <v>40</v>
      </c>
      <c r="B6" s="96"/>
      <c r="C6" s="97"/>
      <c r="D6" s="98"/>
      <c r="E6" s="93">
        <f>C6+D6</f>
        <v>0</v>
      </c>
      <c r="F6" s="98"/>
      <c r="G6" s="93"/>
      <c r="H6" s="94"/>
    </row>
    <row r="7" spans="1:9" ht="25.5" x14ac:dyDescent="0.25">
      <c r="A7" s="32" t="s">
        <v>42</v>
      </c>
      <c r="B7" s="96"/>
      <c r="C7" s="97"/>
      <c r="D7" s="98"/>
      <c r="E7" s="93"/>
      <c r="F7" s="98"/>
      <c r="G7" s="93"/>
      <c r="H7" s="94"/>
    </row>
    <row r="8" spans="1:9" ht="25.5" x14ac:dyDescent="0.25">
      <c r="A8" s="32" t="s">
        <v>43</v>
      </c>
      <c r="B8" s="36"/>
      <c r="C8" s="64"/>
      <c r="D8" s="65"/>
      <c r="E8" s="66">
        <f>C8+D8</f>
        <v>0</v>
      </c>
      <c r="F8" s="65"/>
      <c r="G8" s="66"/>
      <c r="H8" s="31"/>
    </row>
    <row r="9" spans="1:9" ht="39" thickBot="1" x14ac:dyDescent="0.3">
      <c r="A9" s="34" t="s">
        <v>44</v>
      </c>
      <c r="B9" s="37"/>
      <c r="C9" s="67"/>
      <c r="D9" s="68"/>
      <c r="E9" s="66">
        <f>C9+D9</f>
        <v>0</v>
      </c>
      <c r="F9" s="68"/>
      <c r="G9" s="69"/>
      <c r="H9" s="39"/>
    </row>
    <row r="10" spans="1:9" ht="15.75" thickBot="1" x14ac:dyDescent="0.3">
      <c r="A10" s="23" t="s">
        <v>33</v>
      </c>
      <c r="B10" s="38"/>
      <c r="C10" s="70">
        <f>SUM(C5:C9)</f>
        <v>0</v>
      </c>
      <c r="D10" s="71">
        <f>SUM(D5:D9)</f>
        <v>0</v>
      </c>
      <c r="E10" s="70">
        <f>SUM(E5:E9)</f>
        <v>0</v>
      </c>
      <c r="F10" s="72">
        <f>SUM(F5:F9)</f>
        <v>0</v>
      </c>
      <c r="G10" s="73">
        <f>SUM(G5:G9)</f>
        <v>0</v>
      </c>
      <c r="H10" s="40"/>
    </row>
    <row r="12" spans="1:9" ht="47.25" customHeight="1" x14ac:dyDescent="0.25">
      <c r="A12" s="90" t="s">
        <v>51</v>
      </c>
      <c r="B12" s="90"/>
      <c r="C12" s="90"/>
      <c r="D12" s="90"/>
      <c r="E12" s="90"/>
      <c r="F12" s="90"/>
      <c r="G12" s="90"/>
      <c r="H12" s="90"/>
      <c r="I12" s="29"/>
    </row>
    <row r="17" spans="1:1" x14ac:dyDescent="0.25">
      <c r="A17" t="s">
        <v>62</v>
      </c>
    </row>
  </sheetData>
  <mergeCells count="9">
    <mergeCell ref="G6:G7"/>
    <mergeCell ref="H6:H7"/>
    <mergeCell ref="A2:D2"/>
    <mergeCell ref="A12:H12"/>
    <mergeCell ref="B6:B7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&amp;C&amp;"Times New Roman,Normál"Beruházás költségei
„Innovatív kapacitásbővítő program” 
&amp;R&amp;"Times New Roman,Normál"&amp;10 2. sz. melléklet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I17"/>
  <sheetViews>
    <sheetView zoomScaleNormal="100" workbookViewId="0">
      <selection activeCell="D5" sqref="D5"/>
    </sheetView>
  </sheetViews>
  <sheetFormatPr defaultRowHeight="15" x14ac:dyDescent="0.25"/>
  <cols>
    <col min="1" max="1" width="14.42578125" customWidth="1"/>
    <col min="2" max="8" width="12.28515625" customWidth="1"/>
    <col min="9" max="9" width="19.85546875" customWidth="1"/>
  </cols>
  <sheetData>
    <row r="2" spans="1:9" ht="18" x14ac:dyDescent="0.25">
      <c r="A2" s="95" t="s">
        <v>49</v>
      </c>
      <c r="B2" s="95"/>
      <c r="C2" s="95"/>
      <c r="D2" s="95"/>
      <c r="E2" s="95"/>
      <c r="F2" s="95"/>
      <c r="G2" s="95"/>
      <c r="H2" s="95"/>
    </row>
    <row r="3" spans="1:9" ht="15.75" thickBot="1" x14ac:dyDescent="0.3"/>
    <row r="4" spans="1:9" ht="65.25" customHeight="1" thickBot="1" x14ac:dyDescent="0.3">
      <c r="A4" s="18" t="s">
        <v>28</v>
      </c>
      <c r="B4" s="18" t="s">
        <v>34</v>
      </c>
      <c r="C4" s="24" t="s">
        <v>35</v>
      </c>
      <c r="D4" s="18" t="s">
        <v>36</v>
      </c>
      <c r="E4" s="24" t="s">
        <v>37</v>
      </c>
      <c r="F4" s="18" t="s">
        <v>38</v>
      </c>
      <c r="G4" s="24" t="s">
        <v>30</v>
      </c>
      <c r="H4" s="18" t="s">
        <v>31</v>
      </c>
      <c r="I4" s="19" t="s">
        <v>32</v>
      </c>
    </row>
    <row r="5" spans="1:9" ht="15.75" x14ac:dyDescent="0.25">
      <c r="A5" s="20"/>
      <c r="B5" s="54"/>
      <c r="C5" s="55"/>
      <c r="D5" s="54">
        <f>B5*C5</f>
        <v>0</v>
      </c>
      <c r="E5" s="55"/>
      <c r="F5" s="54">
        <f>D5+E5</f>
        <v>0</v>
      </c>
      <c r="G5" s="55"/>
      <c r="H5" s="54"/>
      <c r="I5" s="25"/>
    </row>
    <row r="6" spans="1:9" ht="15.75" x14ac:dyDescent="0.25">
      <c r="A6" s="21"/>
      <c r="B6" s="56"/>
      <c r="C6" s="57"/>
      <c r="D6" s="54">
        <f t="shared" ref="D6:D10" si="0">B6*C6</f>
        <v>0</v>
      </c>
      <c r="E6" s="57"/>
      <c r="F6" s="54">
        <f t="shared" ref="F6:F10" si="1">D6+E6</f>
        <v>0</v>
      </c>
      <c r="G6" s="57"/>
      <c r="H6" s="56"/>
      <c r="I6" s="26"/>
    </row>
    <row r="7" spans="1:9" ht="15.75" x14ac:dyDescent="0.25">
      <c r="A7" s="21"/>
      <c r="B7" s="56"/>
      <c r="C7" s="57"/>
      <c r="D7" s="54">
        <f t="shared" si="0"/>
        <v>0</v>
      </c>
      <c r="E7" s="57"/>
      <c r="F7" s="54">
        <f t="shared" si="1"/>
        <v>0</v>
      </c>
      <c r="G7" s="57"/>
      <c r="H7" s="56"/>
      <c r="I7" s="26"/>
    </row>
    <row r="8" spans="1:9" ht="15.75" x14ac:dyDescent="0.25">
      <c r="A8" s="21"/>
      <c r="B8" s="56"/>
      <c r="C8" s="57"/>
      <c r="D8" s="54">
        <f t="shared" si="0"/>
        <v>0</v>
      </c>
      <c r="E8" s="57"/>
      <c r="F8" s="54">
        <f t="shared" si="1"/>
        <v>0</v>
      </c>
      <c r="G8" s="57"/>
      <c r="H8" s="56"/>
      <c r="I8" s="26"/>
    </row>
    <row r="9" spans="1:9" ht="15.75" x14ac:dyDescent="0.25">
      <c r="A9" s="21"/>
      <c r="B9" s="56"/>
      <c r="C9" s="57"/>
      <c r="D9" s="54">
        <f t="shared" si="0"/>
        <v>0</v>
      </c>
      <c r="E9" s="57"/>
      <c r="F9" s="54">
        <f t="shared" si="1"/>
        <v>0</v>
      </c>
      <c r="G9" s="57"/>
      <c r="H9" s="56"/>
      <c r="I9" s="26"/>
    </row>
    <row r="10" spans="1:9" ht="16.5" thickBot="1" x14ac:dyDescent="0.3">
      <c r="A10" s="22"/>
      <c r="B10" s="58"/>
      <c r="C10" s="59"/>
      <c r="D10" s="54">
        <f t="shared" si="0"/>
        <v>0</v>
      </c>
      <c r="E10" s="59"/>
      <c r="F10" s="54">
        <f t="shared" si="1"/>
        <v>0</v>
      </c>
      <c r="G10" s="59"/>
      <c r="H10" s="58"/>
      <c r="I10" s="27"/>
    </row>
    <row r="11" spans="1:9" ht="16.5" thickBot="1" x14ac:dyDescent="0.3">
      <c r="A11" s="23" t="s">
        <v>33</v>
      </c>
      <c r="B11" s="60"/>
      <c r="C11" s="61"/>
      <c r="D11" s="60">
        <f>SUM(D5:D10)</f>
        <v>0</v>
      </c>
      <c r="E11" s="61">
        <f>SUM(E5:E10)</f>
        <v>0</v>
      </c>
      <c r="F11" s="60">
        <f>SUM(F5:F10)</f>
        <v>0</v>
      </c>
      <c r="G11" s="61">
        <f>SUM(G5:G10)</f>
        <v>0</v>
      </c>
      <c r="H11" s="60">
        <f>SUM(H5:H10)</f>
        <v>0</v>
      </c>
      <c r="I11" s="28"/>
    </row>
    <row r="13" spans="1:9" x14ac:dyDescent="0.25">
      <c r="A13" s="1" t="s">
        <v>64</v>
      </c>
    </row>
    <row r="15" spans="1:9" ht="31.5" customHeight="1" x14ac:dyDescent="0.25">
      <c r="A15" s="90" t="s">
        <v>51</v>
      </c>
      <c r="B15" s="90"/>
      <c r="C15" s="90"/>
      <c r="D15" s="90"/>
      <c r="E15" s="90"/>
      <c r="F15" s="90"/>
      <c r="G15" s="90"/>
      <c r="H15" s="90"/>
      <c r="I15" s="90"/>
    </row>
    <row r="17" spans="1:1" x14ac:dyDescent="0.25">
      <c r="A17" t="s">
        <v>62</v>
      </c>
    </row>
  </sheetData>
  <mergeCells count="2">
    <mergeCell ref="A2:H2"/>
    <mergeCell ref="A15:I1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&amp;C&amp;"Times New Roman,Normál"Beruházás költségei
„Innovatív kapacitásbővítő program” 
&amp;R&amp;"Times New Roman,Normál"&amp;10 2. sz. melléklet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I17"/>
  <sheetViews>
    <sheetView zoomScaleNormal="100" workbookViewId="0">
      <selection activeCell="D5" sqref="D5"/>
    </sheetView>
  </sheetViews>
  <sheetFormatPr defaultRowHeight="15" x14ac:dyDescent="0.25"/>
  <cols>
    <col min="1" max="1" width="14.42578125" customWidth="1"/>
    <col min="2" max="8" width="12.28515625" customWidth="1"/>
    <col min="9" max="9" width="19.85546875" customWidth="1"/>
  </cols>
  <sheetData>
    <row r="2" spans="1:9" ht="18" x14ac:dyDescent="0.25">
      <c r="A2" s="95" t="s">
        <v>48</v>
      </c>
      <c r="B2" s="95"/>
      <c r="C2" s="95"/>
      <c r="D2" s="95"/>
      <c r="E2" s="95"/>
      <c r="F2" s="95"/>
      <c r="G2" s="95"/>
      <c r="H2" s="95"/>
    </row>
    <row r="3" spans="1:9" ht="15.75" thickBot="1" x14ac:dyDescent="0.3"/>
    <row r="4" spans="1:9" ht="65.25" customHeight="1" thickBot="1" x14ac:dyDescent="0.3">
      <c r="A4" s="18" t="s">
        <v>28</v>
      </c>
      <c r="B4" s="18" t="s">
        <v>34</v>
      </c>
      <c r="C4" s="24" t="s">
        <v>35</v>
      </c>
      <c r="D4" s="18" t="s">
        <v>36</v>
      </c>
      <c r="E4" s="24" t="s">
        <v>37</v>
      </c>
      <c r="F4" s="18" t="s">
        <v>38</v>
      </c>
      <c r="G4" s="24" t="s">
        <v>30</v>
      </c>
      <c r="H4" s="18" t="s">
        <v>31</v>
      </c>
      <c r="I4" s="19" t="s">
        <v>32</v>
      </c>
    </row>
    <row r="5" spans="1:9" ht="15.75" x14ac:dyDescent="0.25">
      <c r="A5" s="20"/>
      <c r="B5" s="54"/>
      <c r="C5" s="55"/>
      <c r="D5" s="54">
        <f t="shared" ref="D5:D10" si="0">B5*C5</f>
        <v>0</v>
      </c>
      <c r="E5" s="55"/>
      <c r="F5" s="54">
        <f>D5+E5</f>
        <v>0</v>
      </c>
      <c r="G5" s="55"/>
      <c r="H5" s="54"/>
      <c r="I5" s="25"/>
    </row>
    <row r="6" spans="1:9" ht="15.75" x14ac:dyDescent="0.25">
      <c r="A6" s="21"/>
      <c r="B6" s="56"/>
      <c r="C6" s="57"/>
      <c r="D6" s="54">
        <f t="shared" si="0"/>
        <v>0</v>
      </c>
      <c r="E6" s="57"/>
      <c r="F6" s="54">
        <f t="shared" ref="F6:F10" si="1">D6+E6</f>
        <v>0</v>
      </c>
      <c r="G6" s="57"/>
      <c r="H6" s="56"/>
      <c r="I6" s="26"/>
    </row>
    <row r="7" spans="1:9" ht="15.75" x14ac:dyDescent="0.25">
      <c r="A7" s="21"/>
      <c r="B7" s="56"/>
      <c r="C7" s="57"/>
      <c r="D7" s="54">
        <f t="shared" si="0"/>
        <v>0</v>
      </c>
      <c r="E7" s="57"/>
      <c r="F7" s="54">
        <f t="shared" si="1"/>
        <v>0</v>
      </c>
      <c r="G7" s="57"/>
      <c r="H7" s="56"/>
      <c r="I7" s="26"/>
    </row>
    <row r="8" spans="1:9" ht="15.75" x14ac:dyDescent="0.25">
      <c r="A8" s="21"/>
      <c r="B8" s="56"/>
      <c r="C8" s="57"/>
      <c r="D8" s="54">
        <f t="shared" si="0"/>
        <v>0</v>
      </c>
      <c r="E8" s="57"/>
      <c r="F8" s="54">
        <f t="shared" si="1"/>
        <v>0</v>
      </c>
      <c r="G8" s="57"/>
      <c r="H8" s="56"/>
      <c r="I8" s="26"/>
    </row>
    <row r="9" spans="1:9" ht="15.75" x14ac:dyDescent="0.25">
      <c r="A9" s="21"/>
      <c r="B9" s="56"/>
      <c r="C9" s="57"/>
      <c r="D9" s="54">
        <f t="shared" si="0"/>
        <v>0</v>
      </c>
      <c r="E9" s="57"/>
      <c r="F9" s="54">
        <f t="shared" si="1"/>
        <v>0</v>
      </c>
      <c r="G9" s="57"/>
      <c r="H9" s="56"/>
      <c r="I9" s="26"/>
    </row>
    <row r="10" spans="1:9" ht="16.5" thickBot="1" x14ac:dyDescent="0.3">
      <c r="A10" s="22"/>
      <c r="B10" s="58"/>
      <c r="C10" s="59"/>
      <c r="D10" s="54">
        <f t="shared" si="0"/>
        <v>0</v>
      </c>
      <c r="E10" s="59"/>
      <c r="F10" s="54">
        <f t="shared" si="1"/>
        <v>0</v>
      </c>
      <c r="G10" s="59"/>
      <c r="H10" s="58"/>
      <c r="I10" s="27"/>
    </row>
    <row r="11" spans="1:9" ht="16.5" thickBot="1" x14ac:dyDescent="0.3">
      <c r="A11" s="23" t="s">
        <v>33</v>
      </c>
      <c r="B11" s="60"/>
      <c r="C11" s="61"/>
      <c r="D11" s="60">
        <f>SUM(D5:D10)</f>
        <v>0</v>
      </c>
      <c r="E11" s="61">
        <f>SUM(E5:E10)</f>
        <v>0</v>
      </c>
      <c r="F11" s="60">
        <f>SUM(F5:F10)</f>
        <v>0</v>
      </c>
      <c r="G11" s="61">
        <f>SUM(G5:G10)</f>
        <v>0</v>
      </c>
      <c r="H11" s="60">
        <f>SUM(H5:H10)</f>
        <v>0</v>
      </c>
      <c r="I11" s="28"/>
    </row>
    <row r="13" spans="1:9" x14ac:dyDescent="0.25">
      <c r="A13" s="1" t="s">
        <v>65</v>
      </c>
    </row>
    <row r="15" spans="1:9" ht="31.5" customHeight="1" x14ac:dyDescent="0.25">
      <c r="A15" s="90" t="s">
        <v>51</v>
      </c>
      <c r="B15" s="90"/>
      <c r="C15" s="90"/>
      <c r="D15" s="90"/>
      <c r="E15" s="90"/>
      <c r="F15" s="90"/>
      <c r="G15" s="90"/>
      <c r="H15" s="90"/>
      <c r="I15" s="90"/>
    </row>
    <row r="17" spans="1:1" x14ac:dyDescent="0.25">
      <c r="A17" t="s">
        <v>62</v>
      </c>
    </row>
  </sheetData>
  <mergeCells count="2">
    <mergeCell ref="A2:H2"/>
    <mergeCell ref="A15:I1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&amp;C&amp;"Times New Roman,Normál"Beruházás költségei
„Innovatív kapacitásbővítő program” 
&amp;R&amp;"Times New Roman,Normál"&amp;10 2. sz. melléklet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H26"/>
  <sheetViews>
    <sheetView zoomScaleNormal="100" workbookViewId="0">
      <selection activeCell="C5" sqref="C5"/>
    </sheetView>
  </sheetViews>
  <sheetFormatPr defaultRowHeight="15" x14ac:dyDescent="0.25"/>
  <cols>
    <col min="1" max="1" width="34" customWidth="1"/>
    <col min="2" max="2" width="29" customWidth="1"/>
    <col min="3" max="3" width="24.42578125" customWidth="1"/>
  </cols>
  <sheetData>
    <row r="2" spans="1:8" ht="18" x14ac:dyDescent="0.25">
      <c r="A2" s="95" t="s">
        <v>60</v>
      </c>
      <c r="B2" s="95"/>
      <c r="C2" s="95"/>
      <c r="D2" s="95"/>
      <c r="E2" s="95"/>
      <c r="F2" s="95"/>
      <c r="G2" s="95"/>
      <c r="H2" s="95"/>
    </row>
    <row r="3" spans="1:8" ht="15.75" thickBot="1" x14ac:dyDescent="0.3"/>
    <row r="4" spans="1:8" ht="15.75" thickBot="1" x14ac:dyDescent="0.3">
      <c r="A4" s="41" t="s">
        <v>52</v>
      </c>
      <c r="B4" s="45" t="s">
        <v>53</v>
      </c>
      <c r="C4" s="42" t="s">
        <v>54</v>
      </c>
    </row>
    <row r="5" spans="1:8" x14ac:dyDescent="0.25">
      <c r="A5" s="44"/>
      <c r="B5" s="74">
        <v>0</v>
      </c>
      <c r="C5" s="75">
        <v>0</v>
      </c>
    </row>
    <row r="6" spans="1:8" x14ac:dyDescent="0.25">
      <c r="A6" s="43"/>
      <c r="B6" s="76"/>
      <c r="C6" s="77"/>
    </row>
    <row r="7" spans="1:8" ht="15.75" thickBot="1" x14ac:dyDescent="0.3">
      <c r="A7" s="46"/>
      <c r="B7" s="78"/>
      <c r="C7" s="79"/>
    </row>
    <row r="8" spans="1:8" ht="15.75" thickBot="1" x14ac:dyDescent="0.3">
      <c r="A8" s="41" t="s">
        <v>33</v>
      </c>
      <c r="B8" s="80">
        <f>SUM(B5:B7)</f>
        <v>0</v>
      </c>
      <c r="C8" s="81">
        <f>SUM(C5:C7)</f>
        <v>0</v>
      </c>
    </row>
    <row r="10" spans="1:8" ht="88.5" customHeight="1" x14ac:dyDescent="0.25">
      <c r="A10" s="99" t="s">
        <v>77</v>
      </c>
      <c r="B10" s="99"/>
      <c r="C10" s="99"/>
    </row>
    <row r="11" spans="1:8" x14ac:dyDescent="0.25">
      <c r="A11" s="99"/>
      <c r="B11" s="99"/>
      <c r="C11" s="99"/>
    </row>
    <row r="12" spans="1:8" x14ac:dyDescent="0.25">
      <c r="A12" s="99"/>
      <c r="B12" s="99"/>
      <c r="C12" s="99"/>
    </row>
    <row r="13" spans="1:8" x14ac:dyDescent="0.25">
      <c r="A13" s="99"/>
      <c r="B13" s="99"/>
      <c r="C13" s="99"/>
    </row>
    <row r="25" spans="1:5" x14ac:dyDescent="0.25">
      <c r="A25" s="1"/>
      <c r="B25" s="1"/>
      <c r="C25" s="1"/>
      <c r="D25" s="1"/>
      <c r="E25" s="1"/>
    </row>
    <row r="26" spans="1:5" x14ac:dyDescent="0.25">
      <c r="A26" s="1"/>
      <c r="B26" s="1"/>
      <c r="C26" s="1"/>
      <c r="D26" s="1"/>
      <c r="E26" s="1"/>
    </row>
  </sheetData>
  <mergeCells count="2">
    <mergeCell ref="A2:H2"/>
    <mergeCell ref="A10:C1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&amp;C&amp;"Times New Roman,Normál"Beruházás költségei
„Innovatív kapacitásbővítő program” 
&amp;R&amp;"Times New Roman,Normál"&amp;10 2. sz. melléklet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40C40-0CFC-434A-B210-30705DA4CBDB}">
  <dimension ref="A2:I28"/>
  <sheetViews>
    <sheetView zoomScaleNormal="100" workbookViewId="0">
      <selection activeCell="D11" sqref="D11"/>
    </sheetView>
  </sheetViews>
  <sheetFormatPr defaultRowHeight="15" x14ac:dyDescent="0.25"/>
  <cols>
    <col min="1" max="1" width="14.42578125" customWidth="1"/>
    <col min="2" max="8" width="12.28515625" customWidth="1"/>
    <col min="9" max="9" width="19.85546875" customWidth="1"/>
  </cols>
  <sheetData>
    <row r="2" spans="1:9" ht="18" x14ac:dyDescent="0.25">
      <c r="A2" s="95" t="s">
        <v>75</v>
      </c>
      <c r="B2" s="95"/>
      <c r="C2" s="95"/>
      <c r="D2" s="95"/>
      <c r="E2" s="95"/>
      <c r="F2" s="95"/>
      <c r="G2" s="95"/>
      <c r="H2" s="95"/>
    </row>
    <row r="3" spans="1:9" ht="15.75" thickBot="1" x14ac:dyDescent="0.3"/>
    <row r="4" spans="1:9" ht="65.25" customHeight="1" thickBot="1" x14ac:dyDescent="0.3">
      <c r="A4" s="18" t="s">
        <v>28</v>
      </c>
      <c r="B4" s="18" t="s">
        <v>34</v>
      </c>
      <c r="C4" s="24" t="s">
        <v>35</v>
      </c>
      <c r="D4" s="18" t="s">
        <v>36</v>
      </c>
      <c r="E4" s="24" t="s">
        <v>37</v>
      </c>
      <c r="F4" s="18" t="s">
        <v>38</v>
      </c>
      <c r="G4" s="24" t="s">
        <v>30</v>
      </c>
      <c r="H4" s="18" t="s">
        <v>31</v>
      </c>
      <c r="I4" s="19" t="s">
        <v>32</v>
      </c>
    </row>
    <row r="5" spans="1:9" ht="15.75" x14ac:dyDescent="0.25">
      <c r="A5" s="20"/>
      <c r="B5" s="54"/>
      <c r="C5" s="55"/>
      <c r="D5" s="54">
        <f>B5*C5</f>
        <v>0</v>
      </c>
      <c r="E5" s="55"/>
      <c r="F5" s="54">
        <f>D5+E5</f>
        <v>0</v>
      </c>
      <c r="G5" s="55"/>
      <c r="H5" s="54"/>
      <c r="I5" s="25"/>
    </row>
    <row r="6" spans="1:9" ht="15.75" x14ac:dyDescent="0.25">
      <c r="A6" s="21"/>
      <c r="B6" s="56"/>
      <c r="C6" s="57"/>
      <c r="D6" s="54">
        <f t="shared" ref="D6:D10" si="0">B6*C6</f>
        <v>0</v>
      </c>
      <c r="E6" s="57"/>
      <c r="F6" s="54">
        <f t="shared" ref="F6:F10" si="1">D6+E6</f>
        <v>0</v>
      </c>
      <c r="G6" s="57"/>
      <c r="H6" s="56"/>
      <c r="I6" s="26"/>
    </row>
    <row r="7" spans="1:9" ht="15.75" x14ac:dyDescent="0.25">
      <c r="A7" s="21"/>
      <c r="B7" s="56"/>
      <c r="C7" s="57"/>
      <c r="D7" s="54">
        <f t="shared" si="0"/>
        <v>0</v>
      </c>
      <c r="E7" s="57"/>
      <c r="F7" s="54">
        <f t="shared" si="1"/>
        <v>0</v>
      </c>
      <c r="G7" s="57"/>
      <c r="H7" s="56"/>
      <c r="I7" s="26"/>
    </row>
    <row r="8" spans="1:9" ht="15.75" x14ac:dyDescent="0.25">
      <c r="A8" s="21"/>
      <c r="B8" s="56"/>
      <c r="C8" s="57"/>
      <c r="D8" s="54">
        <f t="shared" si="0"/>
        <v>0</v>
      </c>
      <c r="E8" s="57"/>
      <c r="F8" s="54">
        <f t="shared" si="1"/>
        <v>0</v>
      </c>
      <c r="G8" s="57"/>
      <c r="H8" s="56"/>
      <c r="I8" s="26"/>
    </row>
    <row r="9" spans="1:9" ht="15.75" x14ac:dyDescent="0.25">
      <c r="A9" s="21"/>
      <c r="B9" s="56"/>
      <c r="C9" s="57"/>
      <c r="D9" s="54">
        <f t="shared" si="0"/>
        <v>0</v>
      </c>
      <c r="E9" s="57"/>
      <c r="F9" s="54">
        <f t="shared" si="1"/>
        <v>0</v>
      </c>
      <c r="G9" s="57"/>
      <c r="H9" s="56"/>
      <c r="I9" s="26"/>
    </row>
    <row r="10" spans="1:9" ht="16.5" thickBot="1" x14ac:dyDescent="0.3">
      <c r="A10" s="22"/>
      <c r="B10" s="58"/>
      <c r="C10" s="59"/>
      <c r="D10" s="54">
        <f t="shared" si="0"/>
        <v>0</v>
      </c>
      <c r="E10" s="59"/>
      <c r="F10" s="54">
        <f t="shared" si="1"/>
        <v>0</v>
      </c>
      <c r="G10" s="59"/>
      <c r="H10" s="58"/>
      <c r="I10" s="27"/>
    </row>
    <row r="11" spans="1:9" ht="16.5" thickBot="1" x14ac:dyDescent="0.3">
      <c r="A11" s="23" t="s">
        <v>33</v>
      </c>
      <c r="B11" s="60"/>
      <c r="C11" s="61"/>
      <c r="D11" s="60">
        <f>SUM(D5:D10)</f>
        <v>0</v>
      </c>
      <c r="E11" s="61">
        <f>SUM(E5:E10)</f>
        <v>0</v>
      </c>
      <c r="F11" s="60">
        <f>SUM(F5:F10)</f>
        <v>0</v>
      </c>
      <c r="G11" s="61">
        <f>SUM(G5:G10)</f>
        <v>0</v>
      </c>
      <c r="H11" s="60">
        <f>SUM(H5:H10)</f>
        <v>0</v>
      </c>
      <c r="I11" s="28"/>
    </row>
    <row r="13" spans="1:9" x14ac:dyDescent="0.25">
      <c r="A13" s="100" t="s">
        <v>76</v>
      </c>
      <c r="B13" s="100"/>
      <c r="C13" s="100"/>
      <c r="D13" s="100"/>
      <c r="E13" s="100"/>
      <c r="F13" s="100"/>
      <c r="G13" s="100"/>
      <c r="H13" s="100"/>
      <c r="I13" s="100"/>
    </row>
    <row r="14" spans="1:9" x14ac:dyDescent="0.25">
      <c r="A14" s="100"/>
      <c r="B14" s="100"/>
      <c r="C14" s="100"/>
      <c r="D14" s="100"/>
      <c r="E14" s="100"/>
      <c r="F14" s="100"/>
      <c r="G14" s="100"/>
      <c r="H14" s="100"/>
      <c r="I14" s="100"/>
    </row>
    <row r="16" spans="1:9" ht="31.5" customHeight="1" x14ac:dyDescent="0.25">
      <c r="A16" s="90" t="s">
        <v>51</v>
      </c>
      <c r="B16" s="90"/>
      <c r="C16" s="90"/>
      <c r="D16" s="90"/>
      <c r="E16" s="90"/>
      <c r="F16" s="90"/>
      <c r="G16" s="90"/>
      <c r="H16" s="90"/>
      <c r="I16" s="90"/>
    </row>
    <row r="18" spans="1:8" x14ac:dyDescent="0.25">
      <c r="A18" t="s">
        <v>62</v>
      </c>
    </row>
    <row r="20" spans="1:8" x14ac:dyDescent="0.25">
      <c r="A20" s="1" t="s">
        <v>55</v>
      </c>
      <c r="B20" s="1"/>
      <c r="C20" s="1"/>
      <c r="D20" s="1"/>
      <c r="E20" s="1"/>
    </row>
    <row r="21" spans="1:8" x14ac:dyDescent="0.25">
      <c r="A21" t="s">
        <v>62</v>
      </c>
      <c r="B21" s="1"/>
      <c r="C21" s="1"/>
      <c r="D21" s="1"/>
      <c r="E21" s="1"/>
    </row>
    <row r="22" spans="1:8" x14ac:dyDescent="0.25">
      <c r="A22" s="1"/>
      <c r="B22" s="1"/>
      <c r="D22" s="1"/>
      <c r="E22" s="1"/>
      <c r="F22" s="1" t="s">
        <v>56</v>
      </c>
    </row>
    <row r="23" spans="1:8" x14ac:dyDescent="0.25">
      <c r="B23" s="1"/>
      <c r="C23" s="1"/>
      <c r="G23" s="1" t="s">
        <v>61</v>
      </c>
      <c r="H23" s="1"/>
    </row>
    <row r="24" spans="1:8" x14ac:dyDescent="0.25">
      <c r="A24" s="1" t="s">
        <v>57</v>
      </c>
      <c r="B24" s="1"/>
      <c r="C24" s="1"/>
      <c r="G24" s="1"/>
      <c r="H24" s="1" t="s">
        <v>58</v>
      </c>
    </row>
    <row r="25" spans="1:8" x14ac:dyDescent="0.25">
      <c r="A25" s="1"/>
      <c r="B25" s="1"/>
      <c r="C25" s="1"/>
      <c r="G25" s="1"/>
      <c r="H25" s="1"/>
    </row>
    <row r="26" spans="1:8" x14ac:dyDescent="0.25">
      <c r="A26" s="1" t="s">
        <v>59</v>
      </c>
      <c r="B26" s="1"/>
      <c r="C26" s="1"/>
      <c r="G26" s="1"/>
      <c r="H26" s="1"/>
    </row>
    <row r="27" spans="1:8" x14ac:dyDescent="0.25">
      <c r="B27" s="1"/>
      <c r="C27" s="1"/>
      <c r="G27" s="1" t="s">
        <v>61</v>
      </c>
      <c r="H27" s="1"/>
    </row>
    <row r="28" spans="1:8" x14ac:dyDescent="0.25">
      <c r="B28" s="1"/>
      <c r="C28" s="1"/>
      <c r="G28" s="1"/>
      <c r="H28" s="1" t="s">
        <v>66</v>
      </c>
    </row>
  </sheetData>
  <mergeCells count="3">
    <mergeCell ref="A2:H2"/>
    <mergeCell ref="A16:I16"/>
    <mergeCell ref="A13:I1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&amp;C&amp;"Times New Roman,Normál"Beruházás költségei
„Innovatív kapacitásbővítő program” 
&amp;R&amp;"Times New Roman,Normál"&amp;10 2. sz. melléklet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5</vt:i4>
      </vt:variant>
    </vt:vector>
  </HeadingPairs>
  <TitlesOfParts>
    <vt:vector size="13" baseType="lpstr">
      <vt:lpstr>1-2. Beruházás költségei</vt:lpstr>
      <vt:lpstr>3. Finanszírozás</vt:lpstr>
      <vt:lpstr>4.1</vt:lpstr>
      <vt:lpstr>4.2</vt:lpstr>
      <vt:lpstr>4.3</vt:lpstr>
      <vt:lpstr>4.4</vt:lpstr>
      <vt:lpstr>4.5</vt:lpstr>
      <vt:lpstr>4.6</vt:lpstr>
      <vt:lpstr>'4.3'!_ftn1</vt:lpstr>
      <vt:lpstr>'4.6'!_ftn1</vt:lpstr>
      <vt:lpstr>'4.3'!_ftnref1</vt:lpstr>
      <vt:lpstr>'4.6'!_ftnref1</vt:lpstr>
      <vt:lpstr>'4.5'!Nyomtatási_terület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2021-08-23T13:46:30Z</cp:lastPrinted>
  <dcterms:created xsi:type="dcterms:W3CDTF">2019-09-27T11:21:31Z</dcterms:created>
  <dcterms:modified xsi:type="dcterms:W3CDTF">2021-10-19T12:19:42Z</dcterms:modified>
</cp:coreProperties>
</file>